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<sst xmlns="http://schemas.openxmlformats.org/spreadsheetml/2006/main" count="71" uniqueCount="69">
  <si>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</si>
  <si>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</si>
  <si>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</si>
  <si>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</si>
  <si>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</si>
  <si>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</si>
  <si>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</si>
  <si>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</si>
  <si>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</si>
  <si>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</si>
  <si>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</si>
  <si>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</si>
  <si>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</si>
  <si>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</si>
  <si>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</si>
  <si>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</si>
  <si>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</si>
  <si>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</si>
  <si>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</si>
  <si>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</si>
  <si>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</si>
  <si>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</si>
  <si>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</si>
  <si>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</si>
  <si>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</si>
  <si>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</si>
  <si>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</si>
  <si>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</si>
  <si>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</si>
  <si>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</si>
  <si>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</si>
  <si>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</si>
  <si>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</si>
  <si>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</si>
  <si>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</si>
  <si>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</si>
  <si>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</si>
  <si>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</si>
  <si>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</si>
  <si>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</si>
  <si>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</si>
  <si>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</si>
  <si>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</si>
  <si>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</si>
  <si>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</si>
  <si>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</si>
  <si>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</si>
  <si>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</si>
  <si>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</si>
  <si>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</si>
  <si>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</si>
  <si>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</si>
  <si>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</si>
  <si>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</si>
  <si>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</si>
  <si>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</si>
  <si>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</si>
  <si>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</si>
  <si>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</si>
  <si>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</si>
  <si>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</si>
  <si>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</si>
  <si>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</si>
  <si>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</si>
  <si>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</si>
  <si>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</si>
  <si>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</si>
  <si>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</si>
  <si>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INSTITUTO TECNOLÓGICO SUPERIOR DE PURÍSIMA DEL RINCÓN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</si>
</sst>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a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1">
      <selection activeCell="A1" sqref="A1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20211190.6</v>
      </c>
      <c r="D12" s="13">
        <f aca="true" t="shared" si="0" ref="D12:O12">+D13+D23+D29+D32+D39+D43+D47+D51+D55+D62</f>
        <v>1100773.12</v>
      </c>
      <c r="E12" s="13">
        <f t="shared" si="0"/>
        <v>2240298.54</v>
      </c>
      <c r="F12" s="13">
        <f t="shared" si="0"/>
        <v>1533725.06</v>
      </c>
      <c r="G12" s="13">
        <f t="shared" si="0"/>
        <v>2134844.38</v>
      </c>
      <c r="H12" s="13">
        <f t="shared" si="0"/>
        <v>1500534.96</v>
      </c>
      <c r="I12" s="13">
        <f t="shared" si="0"/>
        <v>1797243.32</v>
      </c>
      <c r="J12" s="13">
        <f t="shared" si="0"/>
        <v>1184726.08</v>
      </c>
      <c r="K12" s="13">
        <f t="shared" si="0"/>
        <v>1949405.72</v>
      </c>
      <c r="L12" s="13">
        <f t="shared" si="0"/>
        <v>1783717.49</v>
      </c>
      <c r="M12" s="13">
        <f t="shared" si="0"/>
        <v>1373545.96</v>
      </c>
      <c r="N12" s="13">
        <f t="shared" si="0"/>
        <v>1057608.54</v>
      </c>
      <c r="O12" s="15">
        <f t="shared" si="0"/>
        <v>2554767.43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0</v>
      </c>
      <c r="D39" s="12">
        <f aca="true" t="shared" si="6" ref="D39:O39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ht="12.75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0</v>
      </c>
      <c r="D43" s="12">
        <f aca="true" t="shared" si="7" ref="D43:O43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ht="12.7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20211190.6</v>
      </c>
      <c r="D55" s="12">
        <f aca="true" t="shared" si="10" ref="D55:O55">SUM(D56:D61)</f>
        <v>1100773.12</v>
      </c>
      <c r="E55" s="12">
        <f t="shared" si="10"/>
        <v>2240298.54</v>
      </c>
      <c r="F55" s="12">
        <f t="shared" si="10"/>
        <v>1533725.06</v>
      </c>
      <c r="G55" s="12">
        <f t="shared" si="10"/>
        <v>2134844.38</v>
      </c>
      <c r="H55" s="12">
        <f t="shared" si="10"/>
        <v>1500534.96</v>
      </c>
      <c r="I55" s="12">
        <f t="shared" si="10"/>
        <v>1797243.32</v>
      </c>
      <c r="J55" s="12">
        <f t="shared" si="10"/>
        <v>1184726.08</v>
      </c>
      <c r="K55" s="12">
        <f t="shared" si="10"/>
        <v>1949405.72</v>
      </c>
      <c r="L55" s="12">
        <f t="shared" si="10"/>
        <v>1783717.49</v>
      </c>
      <c r="M55" s="12">
        <f t="shared" si="10"/>
        <v>1373545.96</v>
      </c>
      <c r="N55" s="12">
        <f t="shared" si="10"/>
        <v>1057608.54</v>
      </c>
      <c r="O55" s="17">
        <f t="shared" si="10"/>
        <v>2554767.43</v>
      </c>
    </row>
    <row r="56" spans="2:15" ht="12.75">
      <c r="B56" s="18" t="s">
        <v>55</v>
      </c>
      <c r="C56" s="11">
        <f t="shared" si="1"/>
        <v>20211190.6</v>
      </c>
      <c r="D56" s="10">
        <v>1100773.12</v>
      </c>
      <c r="E56" s="10">
        <v>2240298.54</v>
      </c>
      <c r="F56" s="10">
        <v>1533725.06</v>
      </c>
      <c r="G56" s="10">
        <v>2134844.38</v>
      </c>
      <c r="H56" s="10">
        <v>1500534.96</v>
      </c>
      <c r="I56" s="10">
        <v>1797243.32</v>
      </c>
      <c r="J56" s="10">
        <v>1184726.08</v>
      </c>
      <c r="K56" s="10">
        <v>1949405.72</v>
      </c>
      <c r="L56" s="10">
        <v>1783717.49</v>
      </c>
      <c r="M56" s="10">
        <v>1373545.96</v>
      </c>
      <c r="N56" s="10">
        <v>1057608.54</v>
      </c>
      <c r="O56" s="19">
        <v>2554767.43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 Medina Doñates</cp:lastModifiedBy>
  <cp:lastPrinted>2014-03-24T19:07:30Z</cp:lastPrinted>
  <dcterms:created xsi:type="dcterms:W3CDTF">2014-03-14T22:16:36Z</dcterms:created>
  <dcterms:modified xsi:type="dcterms:W3CDTF">2019-04-11T17:32:34Z</dcterms:modified>
  <cp:category/>
  <cp:version/>
  <cp:contentType/>
  <cp:contentStatus/>
</cp:coreProperties>
</file>